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Serietävling 4" sheetId="4" r:id="rId1"/>
  </sheets>
  <calcPr calcId="144525"/>
</workbook>
</file>

<file path=xl/calcChain.xml><?xml version="1.0" encoding="utf-8"?>
<calcChain xmlns="http://schemas.openxmlformats.org/spreadsheetml/2006/main">
  <c r="K3" i="4" l="1"/>
  <c r="K4" i="4"/>
  <c r="K5" i="4"/>
  <c r="M12" i="4" l="1"/>
  <c r="M11" i="4"/>
  <c r="M10" i="4"/>
  <c r="I12" i="4"/>
  <c r="I11" i="4"/>
  <c r="I10" i="4"/>
  <c r="H5" i="4"/>
  <c r="H4" i="4"/>
  <c r="H3" i="4"/>
  <c r="N11" i="4" l="1"/>
  <c r="N10" i="4"/>
  <c r="N12" i="4"/>
</calcChain>
</file>

<file path=xl/sharedStrings.xml><?xml version="1.0" encoding="utf-8"?>
<sst xmlns="http://schemas.openxmlformats.org/spreadsheetml/2006/main" count="35" uniqueCount="24">
  <si>
    <t>Namn</t>
  </si>
  <si>
    <t>Marcus Claeson</t>
  </si>
  <si>
    <t>Sören Bystedt</t>
  </si>
  <si>
    <t>serie1</t>
  </si>
  <si>
    <t>serie2</t>
  </si>
  <si>
    <t>serie3</t>
  </si>
  <si>
    <t>serie4</t>
  </si>
  <si>
    <t>serie5</t>
  </si>
  <si>
    <t>serie6</t>
  </si>
  <si>
    <t>Summa</t>
  </si>
  <si>
    <t>Hcp</t>
  </si>
  <si>
    <t>Kjell Olofsson</t>
  </si>
  <si>
    <t>Uppräkning+17</t>
  </si>
  <si>
    <t>Kolumn1</t>
  </si>
  <si>
    <t>Kolumn2</t>
  </si>
  <si>
    <t>serie7</t>
  </si>
  <si>
    <t>serie8</t>
  </si>
  <si>
    <t>serie9</t>
  </si>
  <si>
    <t>serie10</t>
  </si>
  <si>
    <t>totalsumma</t>
  </si>
  <si>
    <t>Summa2</t>
  </si>
  <si>
    <t>Kolumn3</t>
  </si>
  <si>
    <t>Klubbmästerskap</t>
  </si>
  <si>
    <t>Serie tävling 4 2020 Precision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</si>
</sst>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/>
    <xf numFmtId="0" fontId="0" fillId="0" borderId="0" xfId="0" applyNumberFormat="1" applyFill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NumberFormat="1" applyFont="1" applyFill="1" applyBorder="1"/>
    <xf numFmtId="0" fontId="1" fillId="0" borderId="0" xfId="0" applyFont="1" applyFill="1"/>
    <xf numFmtId="0" fontId="2" fillId="0" borderId="0" xfId="0" applyFont="1" applyBorder="1" applyAlignment="1"/>
    <xf numFmtId="0" fontId="3" fillId="0" borderId="0" xfId="0" applyFont="1"/>
    <xf numFmtId="0" fontId="2" fillId="2" borderId="2" xfId="0" applyFont="1" applyFill="1" applyBorder="1" applyAlignment="1"/>
    <xf numFmtId="0" fontId="2" fillId="3" borderId="4" xfId="0" applyFont="1" applyFill="1" applyBorder="1"/>
    <xf numFmtId="0" fontId="2" fillId="3" borderId="3" xfId="0" applyFont="1" applyFill="1" applyBorder="1"/>
    <xf numFmtId="0" fontId="2" fillId="0" borderId="4" xfId="0" applyFont="1" applyBorder="1"/>
    <xf numFmtId="0" fontId="2" fillId="0" borderId="3" xfId="0" applyFont="1" applyBorder="1"/>
    <xf numFmtId="0" fontId="2" fillId="2" borderId="1" xfId="0" applyFont="1" applyFill="1" applyBorder="1" applyAlignment="1"/>
    <xf numFmtId="0" fontId="2" fillId="3" borderId="0" xfId="0" applyFont="1" applyFill="1" applyBorder="1"/>
  </cellXfs>
  <cellStyles count="1">
    <cellStyle name="Normal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ell37" displayName="Tabell37" ref="A2:L5" totalsRowShown="0" dataDxfId="22">
  <autoFilter ref="A2:L5"/>
  <sortState ref="A3:L9">
    <sortCondition ref="L2:L9"/>
  </sortState>
  <tableColumns count="12">
    <tableColumn id="1" name="Namn" dataDxfId="21"/>
    <tableColumn id="2" name="serie1" dataDxfId="20"/>
    <tableColumn id="3" name="serie2" dataDxfId="19"/>
    <tableColumn id="4" name="serie3" dataDxfId="18"/>
    <tableColumn id="5" name="serie4" dataDxfId="17"/>
    <tableColumn id="6" name="serie5" dataDxfId="16"/>
    <tableColumn id="7" name="serie6" dataDxfId="15"/>
    <tableColumn id="8" name="Summa" dataDxfId="14">
      <calculatedColumnFormula>SUM(B3:G3)</calculatedColumnFormula>
    </tableColumn>
    <tableColumn id="9" name="Hcp" dataDxfId="13"/>
    <tableColumn id="10" name="Kolumn1" dataDxfId="12"/>
    <tableColumn id="11" name="Uppräkning+17" dataDxfId="10">
      <calculatedColumnFormula>Tabell37[[#This Row],[Kolumn1]]+23</calculatedColumnFormula>
    </tableColumn>
    <tableColumn id="12" name="Kolumn2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ell7" displayName="Tabell7" ref="A9:O12" totalsRowShown="0">
  <autoFilter ref="A9:O12"/>
  <sortState ref="A14:O20">
    <sortCondition ref="O13:O20"/>
  </sortState>
  <tableColumns count="15">
    <tableColumn id="1" name="Namn" dataDxfId="9"/>
    <tableColumn id="2" name="serie1"/>
    <tableColumn id="3" name="serie2" dataDxfId="8"/>
    <tableColumn id="4" name="serie3" dataDxfId="7"/>
    <tableColumn id="5" name="serie4" dataDxfId="6"/>
    <tableColumn id="6" name="serie5" dataDxfId="5"/>
    <tableColumn id="7" name="serie6" dataDxfId="4"/>
    <tableColumn id="8" name="serie7"/>
    <tableColumn id="9" name="Summa">
      <calculatedColumnFormula>SUM(B10:H10)</calculatedColumnFormula>
    </tableColumn>
    <tableColumn id="10" name="serie8" dataDxfId="3"/>
    <tableColumn id="11" name="serie9" dataDxfId="2"/>
    <tableColumn id="12" name="serie10" dataDxfId="1"/>
    <tableColumn id="13" name="Summa2">
      <calculatedColumnFormula>SUM(J10:L10)</calculatedColumnFormula>
    </tableColumn>
    <tableColumn id="14" name="totalsumma">
      <calculatedColumnFormula>SUM(M10,I10)</calculatedColumnFormula>
    </tableColumn>
    <tableColumn id="15" name="K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view="pageLayout" zoomScaleNormal="100" workbookViewId="0">
      <selection activeCell="A7" sqref="A7"/>
    </sheetView>
  </sheetViews>
  <sheetFormatPr defaultRowHeight="14.4" x14ac:dyDescent="0.3"/>
  <cols>
    <col min="1" max="1" width="38.77734375" bestFit="1" customWidth="1"/>
    <col min="9" max="9" width="10.33203125" customWidth="1"/>
    <col min="12" max="12" width="10" customWidth="1"/>
    <col min="13" max="13" width="11.44140625" customWidth="1"/>
    <col min="14" max="14" width="14.33203125" customWidth="1"/>
    <col min="15" max="15" width="10.44140625" customWidth="1"/>
  </cols>
  <sheetData>
    <row r="1" spans="1:15" ht="21" x14ac:dyDescent="0.4">
      <c r="A1" s="8" t="s">
        <v>23</v>
      </c>
    </row>
    <row r="2" spans="1:15" x14ac:dyDescent="0.3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2" t="s">
        <v>13</v>
      </c>
      <c r="K2" s="2" t="s">
        <v>12</v>
      </c>
      <c r="L2" t="s">
        <v>14</v>
      </c>
    </row>
    <row r="3" spans="1:15" x14ac:dyDescent="0.3">
      <c r="A3" s="3" t="s">
        <v>1</v>
      </c>
      <c r="B3" s="4">
        <v>46</v>
      </c>
      <c r="C3" s="4">
        <v>45</v>
      </c>
      <c r="D3" s="4">
        <v>48</v>
      </c>
      <c r="E3" s="4">
        <v>48</v>
      </c>
      <c r="F3" s="4">
        <v>47</v>
      </c>
      <c r="G3" s="4">
        <v>43</v>
      </c>
      <c r="H3" s="4">
        <f t="shared" ref="H3:H5" si="0">SUM(B3:G3)</f>
        <v>277</v>
      </c>
      <c r="I3" s="5">
        <v>0</v>
      </c>
      <c r="J3" s="5">
        <v>277</v>
      </c>
      <c r="K3" s="6">
        <f>Tabell37[[#This Row],[Kolumn1]]+23</f>
        <v>300</v>
      </c>
      <c r="L3" s="5">
        <v>1</v>
      </c>
    </row>
    <row r="4" spans="1:15" x14ac:dyDescent="0.3">
      <c r="A4" s="3" t="s">
        <v>11</v>
      </c>
      <c r="B4" s="7">
        <v>44</v>
      </c>
      <c r="C4" s="4">
        <v>43</v>
      </c>
      <c r="D4" s="4">
        <v>41</v>
      </c>
      <c r="E4" s="4">
        <v>33</v>
      </c>
      <c r="F4" s="4">
        <v>39</v>
      </c>
      <c r="G4" s="4">
        <v>42</v>
      </c>
      <c r="H4" s="4">
        <f t="shared" si="0"/>
        <v>242</v>
      </c>
      <c r="I4" s="5">
        <v>0.25</v>
      </c>
      <c r="J4" s="5">
        <v>257</v>
      </c>
      <c r="K4" s="6">
        <f>Tabell37[[#This Row],[Kolumn1]]+23</f>
        <v>280</v>
      </c>
      <c r="L4" s="5">
        <v>2</v>
      </c>
    </row>
    <row r="5" spans="1:15" x14ac:dyDescent="0.3">
      <c r="A5" s="3" t="s">
        <v>2</v>
      </c>
      <c r="B5" s="4">
        <v>31</v>
      </c>
      <c r="C5" s="4">
        <v>38</v>
      </c>
      <c r="D5" s="4">
        <v>42</v>
      </c>
      <c r="E5" s="4">
        <v>41</v>
      </c>
      <c r="F5" s="4">
        <v>39</v>
      </c>
      <c r="G5" s="4">
        <v>42</v>
      </c>
      <c r="H5" s="4">
        <f t="shared" si="0"/>
        <v>233</v>
      </c>
      <c r="I5" s="5">
        <v>0.25</v>
      </c>
      <c r="J5" s="5">
        <v>250</v>
      </c>
      <c r="K5" s="6">
        <f>Tabell37[[#This Row],[Kolumn1]]+23</f>
        <v>273</v>
      </c>
      <c r="L5" s="5">
        <v>3</v>
      </c>
    </row>
    <row r="8" spans="1:15" ht="21" x14ac:dyDescent="0.4">
      <c r="A8" s="8" t="s">
        <v>22</v>
      </c>
    </row>
    <row r="9" spans="1:15" x14ac:dyDescent="0.3">
      <c r="A9" s="9" t="s">
        <v>0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15</v>
      </c>
      <c r="I9" s="14" t="s">
        <v>9</v>
      </c>
      <c r="J9" s="9" t="s">
        <v>16</v>
      </c>
      <c r="K9" s="9" t="s">
        <v>17</v>
      </c>
      <c r="L9" s="9" t="s">
        <v>18</v>
      </c>
      <c r="M9" s="14" t="s">
        <v>20</v>
      </c>
      <c r="N9" s="14" t="s">
        <v>19</v>
      </c>
      <c r="O9" t="s">
        <v>21</v>
      </c>
    </row>
    <row r="10" spans="1:15" x14ac:dyDescent="0.3">
      <c r="A10" s="10" t="s">
        <v>1</v>
      </c>
      <c r="B10" s="11">
        <v>46</v>
      </c>
      <c r="C10" s="11">
        <v>45</v>
      </c>
      <c r="D10" s="11">
        <v>48</v>
      </c>
      <c r="E10" s="11">
        <v>48</v>
      </c>
      <c r="F10" s="11">
        <v>47</v>
      </c>
      <c r="G10" s="11">
        <v>43</v>
      </c>
      <c r="H10" s="11">
        <v>50</v>
      </c>
      <c r="I10" s="11">
        <f t="shared" ref="I10:I12" si="1">SUM(B10:H10)</f>
        <v>327</v>
      </c>
      <c r="J10" s="11">
        <v>47</v>
      </c>
      <c r="K10" s="11">
        <v>48</v>
      </c>
      <c r="L10" s="11">
        <v>46</v>
      </c>
      <c r="M10" s="11">
        <f t="shared" ref="M10:M12" si="2">SUM(J10:L10)</f>
        <v>141</v>
      </c>
      <c r="N10" s="11">
        <f t="shared" ref="N10:N12" si="3">SUM(M10,I10)</f>
        <v>468</v>
      </c>
      <c r="O10" s="15">
        <v>1</v>
      </c>
    </row>
    <row r="11" spans="1:15" x14ac:dyDescent="0.3">
      <c r="A11" s="12" t="s">
        <v>2</v>
      </c>
      <c r="B11" s="13">
        <v>31</v>
      </c>
      <c r="C11" s="13">
        <v>38</v>
      </c>
      <c r="D11" s="13">
        <v>42</v>
      </c>
      <c r="E11" s="13">
        <v>41</v>
      </c>
      <c r="F11" s="13">
        <v>39</v>
      </c>
      <c r="G11" s="13">
        <v>42</v>
      </c>
      <c r="H11" s="13">
        <v>43</v>
      </c>
      <c r="I11" s="11">
        <f t="shared" si="1"/>
        <v>276</v>
      </c>
      <c r="J11" s="13">
        <v>41</v>
      </c>
      <c r="K11" s="13">
        <v>41</v>
      </c>
      <c r="L11" s="13">
        <v>41</v>
      </c>
      <c r="M11" s="11">
        <f t="shared" si="2"/>
        <v>123</v>
      </c>
      <c r="N11" s="11">
        <f t="shared" si="3"/>
        <v>399</v>
      </c>
      <c r="O11" s="4">
        <v>2</v>
      </c>
    </row>
    <row r="12" spans="1:15" x14ac:dyDescent="0.3">
      <c r="A12" s="12" t="s">
        <v>11</v>
      </c>
      <c r="B12" s="13">
        <v>44</v>
      </c>
      <c r="C12" s="13">
        <v>43</v>
      </c>
      <c r="D12" s="13">
        <v>41</v>
      </c>
      <c r="E12" s="13">
        <v>33</v>
      </c>
      <c r="F12" s="13">
        <v>39</v>
      </c>
      <c r="G12" s="13">
        <v>42</v>
      </c>
      <c r="H12" s="13">
        <v>36</v>
      </c>
      <c r="I12" s="13">
        <f t="shared" si="1"/>
        <v>278</v>
      </c>
      <c r="J12" s="13">
        <v>40</v>
      </c>
      <c r="K12" s="13">
        <v>34</v>
      </c>
      <c r="L12" s="13">
        <v>41</v>
      </c>
      <c r="M12" s="13">
        <f t="shared" si="2"/>
        <v>115</v>
      </c>
      <c r="N12" s="13">
        <f t="shared" si="3"/>
        <v>393</v>
      </c>
      <c r="O12" s="4">
        <v>3</v>
      </c>
    </row>
  </sheetData>
  <pageMargins left="0.7" right="0.7" top="0.75" bottom="0.75" header="0.3" footer="0.3"/>
  <pageSetup scale="52" orientation="landscape" horizontalDpi="360" verticalDpi="36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Serietävling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2019-05-26T14:04:24Z</dcterms:created>
  <dcterms:modified xsi:type="dcterms:W3CDTF">2020-08-16T13:45:38Z</dcterms:modified>
</cp:coreProperties>
</file>